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yectos\php\matriculas\public\archivos\"/>
    </mc:Choice>
  </mc:AlternateContent>
  <xr:revisionPtr revIDLastSave="0" documentId="13_ncr:1_{3399A344-C2A4-486F-8612-8A665750474A}" xr6:coauthVersionLast="47" xr6:coauthVersionMax="47" xr10:uidLastSave="{00000000-0000-0000-0000-000000000000}"/>
  <bookViews>
    <workbookView xWindow="-120" yWindow="-120" windowWidth="29040" windowHeight="15720" xr2:uid="{F9B18B1D-71E4-463E-8A19-2915C0F6B0B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1" l="1"/>
  <c r="Q3" i="1" s="1"/>
  <c r="L3" i="1"/>
  <c r="P3" i="1" l="1"/>
</calcChain>
</file>

<file path=xl/sharedStrings.xml><?xml version="1.0" encoding="utf-8"?>
<sst xmlns="http://schemas.openxmlformats.org/spreadsheetml/2006/main" count="29" uniqueCount="29">
  <si>
    <t>pers_primer_nombre</t>
  </si>
  <si>
    <t>pers_segundo_nombre</t>
  </si>
  <si>
    <t>pers_primer_apellido</t>
  </si>
  <si>
    <t>pers_segundo_apellido</t>
  </si>
  <si>
    <t>pers_fecha_nac</t>
  </si>
  <si>
    <t>pers_sexo</t>
  </si>
  <si>
    <t>pers_num_doc</t>
  </si>
  <si>
    <t>pers_ubigeo_nac</t>
  </si>
  <si>
    <t>pers_ubigeo_actual</t>
  </si>
  <si>
    <t>pers_direccion</t>
  </si>
  <si>
    <t>pers_celular</t>
  </si>
  <si>
    <t>pers_correo</t>
  </si>
  <si>
    <t>CAMPOS EN TABLA PERSONA</t>
  </si>
  <si>
    <t>alum_codigo</t>
  </si>
  <si>
    <t>CAMPOS EN TABLA ALUMNO</t>
  </si>
  <si>
    <t>plaest_id</t>
  </si>
  <si>
    <t>peraca_id</t>
  </si>
  <si>
    <t>CAMPOS EN LA TABLA ALUMNO_PLAN</t>
  </si>
  <si>
    <t>usua_usuario</t>
  </si>
  <si>
    <t>usua_contrasena</t>
  </si>
  <si>
    <t>CAMPOS EN LA TABLA USUARIO</t>
  </si>
  <si>
    <t>perf_id</t>
  </si>
  <si>
    <t>CAMPOS EN LA TABLA PERMISOS</t>
  </si>
  <si>
    <t>EDWIN</t>
  </si>
  <si>
    <t>ROI</t>
  </si>
  <si>
    <t>CASAS</t>
  </si>
  <si>
    <t>HUAMANTA</t>
  </si>
  <si>
    <t>M</t>
  </si>
  <si>
    <t>Calle las americas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</si>
</sst>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4" fontId="0" fillId="0" borderId="0" xfId="0" applyNumberFormat="1"/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2031C-D747-4AB2-8159-BDF7BE323E5D}">
  <dimension ref="A1:R3"/>
  <sheetViews>
    <sheetView tabSelected="1" workbookViewId="0">
      <selection activeCell="L12" sqref="L12"/>
    </sheetView>
  </sheetViews>
  <sheetFormatPr baseColWidth="10" defaultRowHeight="15" x14ac:dyDescent="0.25"/>
  <cols>
    <col min="1" max="1" width="18.28515625" bestFit="1" customWidth="1"/>
    <col min="2" max="2" width="19.7109375" bestFit="1" customWidth="1"/>
    <col min="3" max="3" width="18.28515625" bestFit="1" customWidth="1"/>
    <col min="4" max="4" width="19.7109375" bestFit="1" customWidth="1"/>
    <col min="5" max="5" width="13.85546875" bestFit="1" customWidth="1"/>
    <col min="6" max="6" width="9.28515625" bestFit="1" customWidth="1"/>
    <col min="7" max="7" width="13" bestFit="1" customWidth="1"/>
    <col min="8" max="8" width="14.7109375" bestFit="1" customWidth="1"/>
    <col min="9" max="9" width="17" bestFit="1" customWidth="1"/>
    <col min="10" max="10" width="18" bestFit="1" customWidth="1"/>
    <col min="11" max="11" width="10.85546875" bestFit="1" customWidth="1"/>
    <col min="12" max="12" width="27" bestFit="1" customWidth="1"/>
    <col min="13" max="13" width="24.85546875" bestFit="1" customWidth="1"/>
    <col min="14" max="14" width="17" customWidth="1"/>
    <col min="15" max="15" width="15.7109375" customWidth="1"/>
    <col min="17" max="17" width="20.28515625" customWidth="1"/>
    <col min="18" max="18" width="28.28515625" bestFit="1" customWidth="1"/>
  </cols>
  <sheetData>
    <row r="1" spans="1:18" x14ac:dyDescent="0.2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" t="s">
        <v>14</v>
      </c>
      <c r="N1" s="4" t="s">
        <v>17</v>
      </c>
      <c r="O1" s="4"/>
      <c r="P1" s="5" t="s">
        <v>20</v>
      </c>
      <c r="Q1" s="5"/>
      <c r="R1" s="1" t="s">
        <v>22</v>
      </c>
    </row>
    <row r="2" spans="1:1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13</v>
      </c>
      <c r="N2" t="s">
        <v>15</v>
      </c>
      <c r="O2" t="s">
        <v>16</v>
      </c>
      <c r="P2" t="s">
        <v>18</v>
      </c>
      <c r="Q2" t="s">
        <v>19</v>
      </c>
      <c r="R2" t="s">
        <v>21</v>
      </c>
    </row>
    <row r="3" spans="1:18" x14ac:dyDescent="0.25">
      <c r="A3" t="s">
        <v>23</v>
      </c>
      <c r="B3" t="s">
        <v>24</v>
      </c>
      <c r="C3" t="s">
        <v>25</v>
      </c>
      <c r="D3" t="s">
        <v>26</v>
      </c>
      <c r="E3" s="3">
        <v>33818</v>
      </c>
      <c r="F3" t="s">
        <v>27</v>
      </c>
      <c r="G3">
        <v>47713930</v>
      </c>
      <c r="H3">
        <v>160201</v>
      </c>
      <c r="I3">
        <v>160201</v>
      </c>
      <c r="J3" t="s">
        <v>28</v>
      </c>
      <c r="K3">
        <v>928090540</v>
      </c>
      <c r="L3" t="str">
        <f>CONCATENATE(G3,"@eesppolazar.edu.pe")</f>
        <v>47713930@eesppolazar.edu.pe</v>
      </c>
      <c r="M3">
        <f>G3</f>
        <v>47713930</v>
      </c>
      <c r="N3">
        <v>1</v>
      </c>
      <c r="O3">
        <v>1</v>
      </c>
      <c r="P3">
        <f>M3</f>
        <v>47713930</v>
      </c>
      <c r="Q3">
        <f>M3</f>
        <v>47713930</v>
      </c>
      <c r="R3">
        <v>7</v>
      </c>
    </row>
  </sheetData>
  <mergeCells count="3">
    <mergeCell ref="A1:L1"/>
    <mergeCell ref="P1:Q1"/>
    <mergeCell ref="N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Roi Casas Huamanta</dc:creator>
  <cp:lastModifiedBy>Jorge Luis Navarro Torres</cp:lastModifiedBy>
  <dcterms:created xsi:type="dcterms:W3CDTF">2024-07-11T12:40:25Z</dcterms:created>
  <dcterms:modified xsi:type="dcterms:W3CDTF">2024-07-15T12:03:19Z</dcterms:modified>
</cp:coreProperties>
</file>